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80" windowHeight="4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<sst xmlns="http://schemas.openxmlformats.org/spreadsheetml/2006/main" count="51" uniqueCount="46">
  <si>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PCCS GROUP BERHAD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</si>
  <si>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</si>
  <si>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</si>
  <si>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</si>
  <si>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</si>
  <si>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</si>
  <si>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</si>
  <si>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</si>
  <si>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ENDED</t>
  </si>
  <si>
    <t>RM'000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</si>
  <si>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</si>
  <si>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</si>
  <si>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</si>
  <si>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</si>
  <si>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</si>
  <si>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</si>
  <si>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</si>
  <si>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</si>
  <si>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</si>
  <si>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Other Debtor, Deposit &amp; Prepayment</t>
  </si>
  <si>
    <t>Current Liabilities</t>
  </si>
  <si>
    <t>Short Term Borrowings</t>
  </si>
  <si>
    <t>Trade Creditors</t>
  </si>
  <si>
    <t>Other Creditors &amp; Accruals</t>
  </si>
  <si>
    <t>Provision for Taxation</t>
  </si>
  <si>
    <t>HP Creditors</t>
  </si>
  <si>
    <t>Term Loan</t>
  </si>
  <si>
    <t>Proposed Dividend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</si>
  <si>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</si>
  <si>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</si>
  <si>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</si>
  <si>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</si>
  <si>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</si>
  <si>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</si>
  <si>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</si>
  <si>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Reserves</t>
  </si>
  <si>
    <t>Retained Profit</t>
  </si>
  <si>
    <t>Reserve on Consolidation</t>
  </si>
  <si>
    <t>Foreign Exchange Reserve</t>
  </si>
  <si>
    <t>Minority Interests</t>
  </si>
  <si>
    <t>Long Term Borrowings</t>
  </si>
  <si>
    <t>Other Long Term Liabilities</t>
  </si>
  <si>
    <t>Net tangible assets per share (sen)</t>
  </si>
  <si>
    <t>31-03-2000</t>
  </si>
  <si>
    <t>31-12-2000</t>
  </si>
  <si>
    <t>-</t>
  </si>
</sst>
</file>

<file path=xl/styles.xml><?xml version="1.0" encoding="utf-8"?>
<styleSheet xmlns="http://schemas.openxmlformats.org/spreadsheetml/2006/main">
  <numFmts count="16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 quotePrefix="1">
      <alignment horizontal="center"/>
    </xf>
    <xf numFmtId="14" fontId="0" fillId="0" borderId="0" xfId="0" applyNumberFormat="1" applyAlignment="1" quotePrefix="1">
      <alignment horizontal="center"/>
    </xf>
    <xf numFmtId="16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169" fontId="0" fillId="0" borderId="2" xfId="0" applyNumberFormat="1" applyBorder="1" applyAlignment="1">
      <alignment/>
    </xf>
    <xf numFmtId="171" fontId="0" fillId="0" borderId="0" xfId="15" applyAlignment="1">
      <alignment/>
    </xf>
    <xf numFmtId="9" fontId="0" fillId="0" borderId="0" xfId="19" applyAlignment="1">
      <alignment/>
    </xf>
    <xf numFmtId="169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B37">
      <selection activeCell="G52" sqref="G52"/>
    </sheetView>
  </sheetViews>
  <sheetFormatPr defaultColWidth="9.140625" defaultRowHeight="12.75"/>
  <cols>
    <col min="1" max="1" width="5.8515625" style="4" customWidth="1"/>
    <col min="2" max="2" width="3.140625" style="0" customWidth="1"/>
    <col min="4" max="4" width="27.421875" style="0" customWidth="1"/>
    <col min="5" max="5" width="13.421875" style="2" customWidth="1"/>
    <col min="6" max="6" width="3.7109375" style="3" customWidth="1"/>
    <col min="7" max="7" width="14.14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spans="5:7" ht="12.75">
      <c r="E4" s="5" t="s">
        <v>2</v>
      </c>
      <c r="F4" s="6"/>
      <c r="G4" s="5" t="s">
        <v>2</v>
      </c>
    </row>
    <row r="5" spans="5:7" ht="12.75">
      <c r="E5" s="5" t="s">
        <v>3</v>
      </c>
      <c r="F5" s="6"/>
      <c r="G5" s="5" t="s">
        <v>4</v>
      </c>
    </row>
    <row r="6" spans="5:7" ht="12.75">
      <c r="E6" s="5" t="s">
        <v>5</v>
      </c>
      <c r="F6" s="6"/>
      <c r="G6" s="5" t="s">
        <v>6</v>
      </c>
    </row>
    <row r="7" spans="5:7" ht="12.75">
      <c r="E7" s="5" t="s">
        <v>7</v>
      </c>
      <c r="F7" s="6"/>
      <c r="G7" s="5" t="s">
        <v>8</v>
      </c>
    </row>
    <row r="8" spans="5:7" ht="12.75">
      <c r="E8" s="7" t="s">
        <v>44</v>
      </c>
      <c r="F8" s="6"/>
      <c r="G8" s="8" t="s">
        <v>43</v>
      </c>
    </row>
    <row r="9" spans="5:7" ht="12.75">
      <c r="E9" s="5" t="s">
        <v>9</v>
      </c>
      <c r="F9" s="6"/>
      <c r="G9" s="5" t="s">
        <v>9</v>
      </c>
    </row>
    <row r="10" spans="1:7" ht="12.75">
      <c r="A10" s="4">
        <v>1</v>
      </c>
      <c r="B10" t="s">
        <v>10</v>
      </c>
      <c r="E10" s="2">
        <v>80240</v>
      </c>
      <c r="G10" s="2">
        <v>76667</v>
      </c>
    </row>
    <row r="11" spans="1:7" ht="12.75">
      <c r="A11" s="4">
        <v>2</v>
      </c>
      <c r="B11" t="s">
        <v>11</v>
      </c>
      <c r="E11" s="2">
        <v>0</v>
      </c>
      <c r="G11" s="2">
        <v>0</v>
      </c>
    </row>
    <row r="12" spans="1:7" ht="12.75">
      <c r="A12" s="4">
        <v>3</v>
      </c>
      <c r="B12" t="s">
        <v>12</v>
      </c>
      <c r="E12" s="2">
        <v>0</v>
      </c>
      <c r="G12" s="2">
        <v>0</v>
      </c>
    </row>
    <row r="13" spans="1:7" ht="12.75">
      <c r="A13" s="4">
        <v>4</v>
      </c>
      <c r="B13" t="s">
        <v>13</v>
      </c>
      <c r="E13" s="2">
        <v>522</v>
      </c>
      <c r="G13" s="2">
        <v>6</v>
      </c>
    </row>
    <row r="14" spans="5:7" ht="12.75">
      <c r="E14" s="9">
        <f>SUM(E10:E13)</f>
        <v>80762</v>
      </c>
      <c r="G14" s="9">
        <f>SUM(G10:G13)</f>
        <v>76673</v>
      </c>
    </row>
    <row r="15" spans="1:2" ht="12.75">
      <c r="A15" s="4">
        <v>5</v>
      </c>
      <c r="B15" t="s">
        <v>14</v>
      </c>
    </row>
    <row r="16" spans="3:7" ht="12.75">
      <c r="C16" s="10" t="s">
        <v>15</v>
      </c>
      <c r="E16" s="2">
        <v>32786</v>
      </c>
      <c r="G16" s="2">
        <v>27584</v>
      </c>
    </row>
    <row r="17" spans="3:7" ht="12.75">
      <c r="C17" s="10" t="s">
        <v>16</v>
      </c>
      <c r="E17" s="2">
        <v>163776</v>
      </c>
      <c r="G17" s="2">
        <v>53542</v>
      </c>
    </row>
    <row r="18" spans="3:7" ht="12.75">
      <c r="C18" s="10" t="s">
        <v>17</v>
      </c>
      <c r="E18" s="2">
        <v>0</v>
      </c>
      <c r="G18" s="14" t="s">
        <v>45</v>
      </c>
    </row>
    <row r="19" spans="3:7" ht="12.75">
      <c r="C19" s="10" t="s">
        <v>18</v>
      </c>
      <c r="E19" s="2">
        <v>38950</v>
      </c>
      <c r="G19" s="2">
        <v>46512</v>
      </c>
    </row>
    <row r="20" spans="3:7" ht="12.75">
      <c r="C20" s="10" t="s">
        <v>19</v>
      </c>
      <c r="E20" s="2">
        <v>8472</v>
      </c>
      <c r="G20" s="2">
        <v>11284</v>
      </c>
    </row>
    <row r="21" spans="5:7" ht="12.75">
      <c r="E21" s="9">
        <f>SUM(E16:E20)</f>
        <v>243984</v>
      </c>
      <c r="G21" s="9">
        <f>SUM(G16:G20)</f>
        <v>138922</v>
      </c>
    </row>
    <row r="23" spans="1:2" ht="12.75">
      <c r="A23" s="4">
        <v>6</v>
      </c>
      <c r="B23" t="s">
        <v>20</v>
      </c>
    </row>
    <row r="24" spans="3:7" ht="12.75">
      <c r="C24" s="10" t="s">
        <v>21</v>
      </c>
      <c r="E24" s="2">
        <v>43958</v>
      </c>
      <c r="G24" s="2">
        <v>36653</v>
      </c>
    </row>
    <row r="25" spans="3:7" ht="12.75">
      <c r="C25" s="10" t="s">
        <v>22</v>
      </c>
      <c r="E25" s="2">
        <v>135901</v>
      </c>
      <c r="G25" s="2">
        <v>46431</v>
      </c>
    </row>
    <row r="26" spans="3:7" ht="12.75">
      <c r="C26" s="10" t="s">
        <v>23</v>
      </c>
      <c r="E26" s="2">
        <v>17785</v>
      </c>
      <c r="G26" s="2">
        <v>16421</v>
      </c>
    </row>
    <row r="27" spans="3:7" ht="12.75">
      <c r="C27" s="10" t="s">
        <v>24</v>
      </c>
      <c r="E27" s="2">
        <v>1851</v>
      </c>
      <c r="G27" s="2">
        <v>2514</v>
      </c>
    </row>
    <row r="28" spans="3:7" ht="12.75">
      <c r="C28" s="10" t="s">
        <v>25</v>
      </c>
      <c r="E28" s="2">
        <v>789</v>
      </c>
      <c r="G28" s="2">
        <v>741</v>
      </c>
    </row>
    <row r="29" spans="3:7" ht="12.75">
      <c r="C29" s="10" t="s">
        <v>26</v>
      </c>
      <c r="E29" s="2">
        <v>4115</v>
      </c>
      <c r="G29" s="2">
        <v>8544</v>
      </c>
    </row>
    <row r="30" spans="3:7" ht="12.75">
      <c r="C30" s="10" t="s">
        <v>27</v>
      </c>
      <c r="E30" s="2">
        <v>36</v>
      </c>
      <c r="G30" s="2">
        <v>1824</v>
      </c>
    </row>
    <row r="31" spans="3:7" ht="12.75">
      <c r="C31" s="10"/>
      <c r="E31" s="9">
        <f>SUM(E24:E30)</f>
        <v>204435</v>
      </c>
      <c r="G31" s="9">
        <f>SUM(G24:G30)</f>
        <v>113128</v>
      </c>
    </row>
    <row r="32" spans="1:7" ht="12.75">
      <c r="A32" s="4">
        <v>7</v>
      </c>
      <c r="B32" t="s">
        <v>28</v>
      </c>
      <c r="E32" s="2">
        <f>E21-E31</f>
        <v>39549</v>
      </c>
      <c r="G32" s="2">
        <f>G21-G31</f>
        <v>25794</v>
      </c>
    </row>
    <row r="33" spans="5:7" ht="13.5" thickBot="1">
      <c r="E33" s="11">
        <f>+E10+E11+E12+E13+E21-E31</f>
        <v>120311</v>
      </c>
      <c r="G33" s="11">
        <f>+G10+G11+G12+G13+G21-G31</f>
        <v>102467</v>
      </c>
    </row>
    <row r="34" ht="13.5" thickTop="1"/>
    <row r="36" spans="1:2" ht="12.75">
      <c r="A36" s="4">
        <v>8</v>
      </c>
      <c r="B36" t="s">
        <v>29</v>
      </c>
    </row>
    <row r="37" spans="2:7" ht="12.75">
      <c r="B37" t="s">
        <v>30</v>
      </c>
      <c r="E37" s="2">
        <v>36000.002</v>
      </c>
      <c r="G37" s="2">
        <v>36000.002</v>
      </c>
    </row>
    <row r="38" ht="12.75">
      <c r="B38" t="s">
        <v>31</v>
      </c>
    </row>
    <row r="39" spans="3:8" ht="12.75">
      <c r="C39" s="10" t="s">
        <v>32</v>
      </c>
      <c r="E39" s="2">
        <v>6471.798</v>
      </c>
      <c r="G39" s="2">
        <v>6471.798</v>
      </c>
      <c r="H39" s="2"/>
    </row>
    <row r="40" spans="3:7" ht="12.75">
      <c r="C40" s="10" t="s">
        <v>33</v>
      </c>
      <c r="E40" s="2">
        <v>0</v>
      </c>
      <c r="G40" s="14" t="s">
        <v>45</v>
      </c>
    </row>
    <row r="41" spans="3:7" ht="12.75">
      <c r="C41" s="10" t="s">
        <v>34</v>
      </c>
      <c r="E41" s="2">
        <v>0</v>
      </c>
      <c r="G41" s="14" t="s">
        <v>45</v>
      </c>
    </row>
    <row r="42" spans="3:7" ht="12.75">
      <c r="C42" s="10" t="s">
        <v>35</v>
      </c>
      <c r="E42" s="2">
        <v>0</v>
      </c>
      <c r="G42" s="14" t="s">
        <v>45</v>
      </c>
    </row>
    <row r="43" spans="3:7" ht="12.75">
      <c r="C43" s="10" t="s">
        <v>36</v>
      </c>
      <c r="E43" s="2">
        <v>41004</v>
      </c>
      <c r="G43" s="2">
        <v>24765</v>
      </c>
    </row>
    <row r="44" spans="3:7" ht="12.75">
      <c r="C44" s="10" t="s">
        <v>37</v>
      </c>
      <c r="E44" s="2">
        <v>4637</v>
      </c>
      <c r="G44" s="2">
        <v>4619</v>
      </c>
    </row>
    <row r="45" spans="3:7" ht="12.75">
      <c r="C45" s="10" t="s">
        <v>38</v>
      </c>
      <c r="E45" s="2">
        <v>757</v>
      </c>
      <c r="G45" s="2">
        <v>1408</v>
      </c>
    </row>
    <row r="46" spans="3:7" ht="12.75">
      <c r="C46" s="10"/>
      <c r="E46" s="9">
        <f>SUM(E37:E45)</f>
        <v>88869.8</v>
      </c>
      <c r="G46" s="9">
        <f>SUM(G37:G45)</f>
        <v>73263.8</v>
      </c>
    </row>
    <row r="48" spans="1:7" ht="12.75">
      <c r="A48" s="4">
        <v>9</v>
      </c>
      <c r="B48" t="s">
        <v>39</v>
      </c>
      <c r="E48" s="2">
        <v>20223</v>
      </c>
      <c r="G48" s="2">
        <v>19966</v>
      </c>
    </row>
    <row r="49" spans="1:7" ht="12.75">
      <c r="A49" s="4">
        <v>10</v>
      </c>
      <c r="B49" t="s">
        <v>40</v>
      </c>
      <c r="E49" s="2">
        <v>9426</v>
      </c>
      <c r="G49" s="2">
        <v>7403</v>
      </c>
    </row>
    <row r="50" spans="1:7" ht="12.75">
      <c r="A50" s="4">
        <v>11</v>
      </c>
      <c r="B50" t="s">
        <v>41</v>
      </c>
      <c r="E50" s="2">
        <v>1792</v>
      </c>
      <c r="G50" s="2">
        <v>1834</v>
      </c>
    </row>
    <row r="51" spans="5:7" ht="13.5" thickBot="1">
      <c r="E51" s="11">
        <f>+E46+E48+E49+E50</f>
        <v>120310.8</v>
      </c>
      <c r="G51" s="11">
        <f>+G46+G48+G49+G50</f>
        <v>102466.8</v>
      </c>
    </row>
    <row r="52" spans="5:7" ht="13.5" thickTop="1">
      <c r="E52" s="3"/>
      <c r="G52" s="3"/>
    </row>
    <row r="53" spans="1:7" ht="12.75">
      <c r="A53" s="4">
        <v>12</v>
      </c>
      <c r="B53" t="s">
        <v>42</v>
      </c>
      <c r="E53" s="12">
        <v>246.86</v>
      </c>
      <c r="G53" s="12">
        <v>203.51</v>
      </c>
    </row>
    <row r="55" ht="12.75">
      <c r="G55" s="13"/>
    </row>
    <row r="56" ht="12.75">
      <c r="F56" s="2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PCCS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PCCS Group Berhad</dc:creator>
  <cp:keywords/>
  <dc:description/>
  <cp:lastModifiedBy>PCCS GROUP BHD.</cp:lastModifiedBy>
  <cp:lastPrinted>2000-02-25T08:39:28Z</cp:lastPrinted>
  <dcterms:created xsi:type="dcterms:W3CDTF">2000-02-25T08:35:32Z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